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11760"/>
  </bookViews>
  <sheets>
    <sheet name="RUBRADO Obras edilicias" sheetId="5" r:id="rId1"/>
  </sheets>
  <calcPr calcId="152511"/>
</workbook>
</file>

<file path=xl/calcChain.xml><?xml version="1.0" encoding="utf-8"?>
<calcChain xmlns="http://schemas.openxmlformats.org/spreadsheetml/2006/main">
  <c r="F70" i="5" l="1"/>
  <c r="F71" i="5"/>
  <c r="F69" i="5"/>
  <c r="F64" i="5"/>
  <c r="F92" i="5" l="1"/>
  <c r="F85" i="5"/>
  <c r="F86" i="5"/>
  <c r="F87" i="5"/>
  <c r="F89" i="5"/>
  <c r="F91" i="5"/>
  <c r="F84" i="5"/>
  <c r="F80" i="5"/>
  <c r="F77" i="5"/>
  <c r="F78" i="5"/>
  <c r="F79" i="5"/>
  <c r="F76" i="5"/>
  <c r="F66" i="5"/>
  <c r="F67" i="5"/>
  <c r="F68" i="5"/>
  <c r="F65" i="5"/>
  <c r="F60" i="5"/>
  <c r="G58" i="5" s="1"/>
  <c r="F56" i="5"/>
  <c r="F48" i="5"/>
  <c r="F49" i="5"/>
  <c r="F50" i="5"/>
  <c r="F51" i="5"/>
  <c r="F52" i="5"/>
  <c r="F47" i="5"/>
  <c r="F38" i="5"/>
  <c r="F39" i="5"/>
  <c r="F40" i="5"/>
  <c r="F42" i="5"/>
  <c r="F43" i="5"/>
  <c r="F37" i="5"/>
  <c r="F31" i="5"/>
  <c r="F32" i="5"/>
  <c r="G82" i="5" l="1"/>
  <c r="G62" i="5"/>
  <c r="G45" i="5"/>
  <c r="G29" i="5"/>
  <c r="G34" i="5"/>
  <c r="G54" i="5"/>
  <c r="G73" i="5"/>
  <c r="F19" i="5"/>
  <c r="F20" i="5" l="1"/>
  <c r="F21" i="5"/>
  <c r="F22" i="5"/>
  <c r="F23" i="5"/>
  <c r="F24" i="5"/>
  <c r="F25" i="5"/>
  <c r="F26" i="5"/>
  <c r="F27" i="5"/>
  <c r="G17" i="5" l="1"/>
  <c r="G94" i="5" s="1"/>
  <c r="H70" i="5" l="1"/>
  <c r="H71" i="5"/>
  <c r="H69" i="5"/>
  <c r="H64" i="5"/>
  <c r="I62" i="5" s="1"/>
  <c r="H19" i="5"/>
  <c r="I17" i="5" s="1"/>
  <c r="I94" i="5" s="1"/>
  <c r="H40" i="5"/>
  <c r="H23" i="5"/>
  <c r="H50" i="5"/>
  <c r="H24" i="5"/>
  <c r="H47" i="5"/>
  <c r="I45" i="5" s="1"/>
  <c r="H56" i="5"/>
  <c r="I54" i="5" s="1"/>
  <c r="H79" i="5"/>
  <c r="H80" i="5"/>
  <c r="H87" i="5"/>
  <c r="H22" i="5"/>
  <c r="H37" i="5"/>
  <c r="I34" i="5" s="1"/>
  <c r="H32" i="5"/>
  <c r="H25" i="5"/>
  <c r="H39" i="5"/>
  <c r="H42" i="5"/>
  <c r="H52" i="5"/>
  <c r="H67" i="5"/>
  <c r="H92" i="5"/>
  <c r="H65" i="5"/>
  <c r="H91" i="5"/>
  <c r="H21" i="5"/>
  <c r="H31" i="5"/>
  <c r="I29" i="5" s="1"/>
  <c r="H38" i="5"/>
  <c r="H51" i="5"/>
  <c r="H66" i="5"/>
  <c r="H77" i="5"/>
  <c r="H85" i="5"/>
  <c r="H84" i="5"/>
  <c r="I82" i="5" s="1"/>
  <c r="H68" i="5"/>
  <c r="H76" i="5"/>
  <c r="I73" i="5" s="1"/>
  <c r="H86" i="5"/>
  <c r="H20" i="5"/>
  <c r="H27" i="5"/>
  <c r="H26" i="5"/>
  <c r="H43" i="5"/>
  <c r="H48" i="5"/>
  <c r="H49" i="5"/>
  <c r="H60" i="5"/>
  <c r="I58" i="5" s="1"/>
  <c r="H78" i="5"/>
  <c r="H89" i="5"/>
</calcChain>
</file>

<file path=xl/sharedStrings.xml><?xml version="1.0" encoding="utf-8"?>
<sst xmlns="http://schemas.openxmlformats.org/spreadsheetml/2006/main" count="166" uniqueCount="124">
  <si>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</si>
  <si>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</si>
  <si>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</si>
  <si>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</si>
  <si>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</si>
  <si>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</si>
  <si>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</si>
  <si>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</si>
  <si>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</si>
  <si>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</si>
  <si>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</si>
  <si>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FORMULARIO 4: RUBRADO</t>
  </si>
  <si>
    <t>VARIOS</t>
  </si>
  <si>
    <t>Vallado</t>
  </si>
  <si>
    <t>Cartel de obra</t>
  </si>
  <si>
    <t>INSTALACION SANITARIA</t>
  </si>
  <si>
    <t>ALUMINIO</t>
  </si>
  <si>
    <t>ml</t>
  </si>
  <si>
    <t>m2</t>
  </si>
  <si>
    <t>PINTURA</t>
  </si>
  <si>
    <t>u</t>
  </si>
  <si>
    <t>INSTALACION ELECTRICA</t>
  </si>
  <si>
    <t>m3</t>
  </si>
  <si>
    <t>global</t>
  </si>
  <si>
    <t>1.00</t>
  </si>
  <si>
    <t>1.1</t>
  </si>
  <si>
    <t>unidad</t>
  </si>
  <si>
    <t>1.2</t>
  </si>
  <si>
    <t>1.3</t>
  </si>
  <si>
    <t>1.4</t>
  </si>
  <si>
    <t>Replanteo planialtimétrico</t>
  </si>
  <si>
    <t>5.1</t>
  </si>
  <si>
    <t>6.1</t>
  </si>
  <si>
    <t>8.1</t>
  </si>
  <si>
    <t>9.1</t>
  </si>
  <si>
    <t>9.2</t>
  </si>
  <si>
    <t>9.3</t>
  </si>
  <si>
    <t>9.4</t>
  </si>
  <si>
    <t>10.1</t>
  </si>
  <si>
    <t>10.2</t>
  </si>
  <si>
    <t>OBRA: TECHADO Y REFACCIÓN CANCHA DEPORTIVA</t>
  </si>
  <si>
    <t>1.0</t>
  </si>
  <si>
    <t>1.5</t>
  </si>
  <si>
    <t>1.6</t>
  </si>
  <si>
    <t>1.7</t>
  </si>
  <si>
    <t>1.8</t>
  </si>
  <si>
    <t>Estudio de suelos y verificación de estructura</t>
  </si>
  <si>
    <t>Solicitud de provisorio de UTE y OSE</t>
  </si>
  <si>
    <t>Consumo de UTE y OSE</t>
  </si>
  <si>
    <t>Oficinas y servicios</t>
  </si>
  <si>
    <t>Prevencionista</t>
  </si>
  <si>
    <t>Fletes</t>
  </si>
  <si>
    <t>IMPLANTACION Y REPLANTEO</t>
  </si>
  <si>
    <t>MOVIMIENTO DE TIERRA y DEMOLICIONES</t>
  </si>
  <si>
    <t>2.1</t>
  </si>
  <si>
    <t xml:space="preserve">Excavaciones bases </t>
  </si>
  <si>
    <t>2.2</t>
  </si>
  <si>
    <t>Demolición Pavimento HA</t>
  </si>
  <si>
    <t>ESTRUCTURA</t>
  </si>
  <si>
    <t>3.1</t>
  </si>
  <si>
    <t>Bases de HA</t>
  </si>
  <si>
    <t>3.2</t>
  </si>
  <si>
    <t>Cimentación de muros</t>
  </si>
  <si>
    <t>3.3</t>
  </si>
  <si>
    <t>Pilares de traba</t>
  </si>
  <si>
    <t>3.4</t>
  </si>
  <si>
    <t>Vigas de coronación</t>
  </si>
  <si>
    <t>3.5</t>
  </si>
  <si>
    <t>Vigas y Pilares reticulados</t>
  </si>
  <si>
    <t>cubiertas</t>
  </si>
  <si>
    <t>3.6</t>
  </si>
  <si>
    <t>Cubiertas de chapa galvanizada</t>
  </si>
  <si>
    <t>3.7</t>
  </si>
  <si>
    <t>Cubiertas de Isodeck</t>
  </si>
  <si>
    <t>ALBAÑILERÍA</t>
  </si>
  <si>
    <t>4.1</t>
  </si>
  <si>
    <t>Muros de bloques</t>
  </si>
  <si>
    <t>4.2</t>
  </si>
  <si>
    <t>Revoques</t>
  </si>
  <si>
    <t>4.3</t>
  </si>
  <si>
    <t>Revestimiento baños</t>
  </si>
  <si>
    <t>4.4</t>
  </si>
  <si>
    <t>Pavimento baños</t>
  </si>
  <si>
    <t>4.5</t>
  </si>
  <si>
    <t>Recapado de canchas 5cm espesor</t>
  </si>
  <si>
    <t>4.6</t>
  </si>
  <si>
    <t>Juntas de dilatación</t>
  </si>
  <si>
    <t>Puertas baños</t>
  </si>
  <si>
    <t>HERRERÍA</t>
  </si>
  <si>
    <t>7.1</t>
  </si>
  <si>
    <t>Puertas acceso</t>
  </si>
  <si>
    <t xml:space="preserve">Tableros </t>
  </si>
  <si>
    <t>Instalación eléctrica</t>
  </si>
  <si>
    <t>Luminarias tipo L1  (incluye suministro e instalación)</t>
  </si>
  <si>
    <t>Luminarias tipo L2  (incluye suministro e instalación)</t>
  </si>
  <si>
    <t>Terminaciones</t>
  </si>
  <si>
    <t xml:space="preserve">Planos </t>
  </si>
  <si>
    <t>Gestión de servicio</t>
  </si>
  <si>
    <t>8.2</t>
  </si>
  <si>
    <t>Instalación suministro y desagüe</t>
  </si>
  <si>
    <t>8.3</t>
  </si>
  <si>
    <t>Pozo negro</t>
  </si>
  <si>
    <t>8.4</t>
  </si>
  <si>
    <t>Inodoros</t>
  </si>
  <si>
    <t>8.5</t>
  </si>
  <si>
    <t>Cisternas</t>
  </si>
  <si>
    <t>8.6</t>
  </si>
  <si>
    <t>Lavabo</t>
  </si>
  <si>
    <t>Grifería</t>
  </si>
  <si>
    <t>7.2</t>
  </si>
  <si>
    <t>7.3</t>
  </si>
  <si>
    <t>7.4</t>
  </si>
  <si>
    <t>7.5</t>
  </si>
  <si>
    <t>7.6</t>
  </si>
  <si>
    <t>7.7</t>
  </si>
  <si>
    <t>7.8</t>
  </si>
  <si>
    <t>Esmalte en herrería</t>
  </si>
  <si>
    <t>Paredes exteriores de baño</t>
  </si>
  <si>
    <t>Paredes de cancha</t>
  </si>
  <si>
    <t>Paredes interiores baño</t>
  </si>
  <si>
    <t>Limpieza</t>
  </si>
  <si>
    <t>Trámites</t>
  </si>
  <si>
    <t>LLAMADO Nº 36/2019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</si>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</sst>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2C0A]\ #,##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6"/>
      <name val="Arial"/>
      <family val="2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7" fillId="0" borderId="0"/>
  </cellStyleXfs>
  <cellXfs count="9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7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7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7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0" xfId="0" applyFont="1" applyBorder="1" applyProtection="1"/>
    <xf numFmtId="0" fontId="4" fillId="3" borderId="8" xfId="0" applyFont="1" applyFill="1" applyBorder="1" applyAlignment="1" applyProtection="1">
      <alignment horizontal="left" wrapText="1"/>
    </xf>
    <xf numFmtId="0" fontId="4" fillId="4" borderId="7" xfId="0" applyFont="1" applyFill="1" applyBorder="1" applyAlignment="1" applyProtection="1">
      <alignment horizontal="center" wrapText="1"/>
    </xf>
    <xf numFmtId="0" fontId="2" fillId="0" borderId="0" xfId="0" applyFont="1" applyFill="1" applyBorder="1" applyAlignment="1" applyProtection="1">
      <alignment horizontal="left" vertical="center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12" fillId="0" borderId="5" xfId="0" applyFont="1" applyBorder="1" applyProtection="1"/>
    <xf numFmtId="0" fontId="12" fillId="0" borderId="6" xfId="0" applyFont="1" applyBorder="1" applyProtection="1"/>
    <xf numFmtId="0" fontId="12" fillId="0" borderId="7" xfId="0" applyFont="1" applyBorder="1" applyProtection="1"/>
    <xf numFmtId="164" fontId="11" fillId="4" borderId="8" xfId="0" applyNumberFormat="1" applyFont="1" applyFill="1" applyBorder="1" applyAlignment="1" applyProtection="1">
      <alignment horizontal="center" vertical="center" wrapText="1"/>
    </xf>
    <xf numFmtId="164" fontId="11" fillId="0" borderId="7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 applyFill="1" applyBorder="1" applyAlignment="1">
      <alignment horizontal="center"/>
    </xf>
    <xf numFmtId="0" fontId="16" fillId="0" borderId="0" xfId="0" applyFont="1" applyFill="1" applyBorder="1" applyAlignment="1" applyProtection="1">
      <alignment vertical="top"/>
      <protection locked="0"/>
    </xf>
    <xf numFmtId="0" fontId="4" fillId="0" borderId="0" xfId="0" applyFont="1" applyFill="1" applyBorder="1" applyAlignment="1">
      <alignment vertical="top" wrapText="1"/>
    </xf>
    <xf numFmtId="0" fontId="16" fillId="0" borderId="0" xfId="0" applyFont="1" applyFill="1" applyBorder="1" applyAlignment="1">
      <alignment vertical="top" wrapText="1"/>
    </xf>
    <xf numFmtId="0" fontId="16" fillId="0" borderId="0" xfId="0" applyFont="1" applyFill="1" applyBorder="1" applyAlignment="1">
      <alignment horizontal="center" vertical="top" wrapText="1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center"/>
    </xf>
    <xf numFmtId="0" fontId="12" fillId="0" borderId="6" xfId="0" applyFont="1" applyBorder="1" applyAlignment="1" applyProtection="1">
      <alignment horizontal="center"/>
    </xf>
    <xf numFmtId="0" fontId="0" fillId="0" borderId="0" xfId="0" applyAlignment="1">
      <alignment horizontal="center"/>
    </xf>
    <xf numFmtId="0" fontId="16" fillId="0" borderId="0" xfId="0" applyFont="1" applyFill="1" applyBorder="1" applyAlignment="1">
      <alignment horizontal="right" vertical="top" wrapText="1" indent="1"/>
    </xf>
    <xf numFmtId="0" fontId="6" fillId="0" borderId="0" xfId="0" applyFont="1" applyFill="1" applyBorder="1" applyAlignment="1" applyProtection="1">
      <alignment horizontal="left"/>
    </xf>
    <xf numFmtId="0" fontId="18" fillId="0" borderId="0" xfId="0" applyFont="1" applyFill="1" applyBorder="1" applyAlignment="1" applyProtection="1">
      <alignment horizontal="left"/>
    </xf>
    <xf numFmtId="164" fontId="6" fillId="4" borderId="8" xfId="0" applyNumberFormat="1" applyFont="1" applyFill="1" applyBorder="1" applyAlignment="1" applyProtection="1">
      <alignment horizontal="center" vertical="center" wrapText="1"/>
    </xf>
    <xf numFmtId="164" fontId="6" fillId="4" borderId="8" xfId="0" applyNumberFormat="1" applyFont="1" applyFill="1" applyBorder="1" applyAlignment="1" applyProtection="1">
      <alignment horizontal="left" vertical="center" wrapText="1"/>
    </xf>
    <xf numFmtId="0" fontId="6" fillId="0" borderId="10" xfId="0" applyFont="1" applyFill="1" applyBorder="1" applyAlignment="1" applyProtection="1">
      <alignment horizontal="left" wrapText="1"/>
    </xf>
    <xf numFmtId="0" fontId="6" fillId="0" borderId="10" xfId="0" applyFont="1" applyFill="1" applyBorder="1" applyAlignment="1" applyProtection="1">
      <alignment horizontal="center" wrapText="1"/>
    </xf>
    <xf numFmtId="0" fontId="6" fillId="0" borderId="6" xfId="0" applyFont="1" applyFill="1" applyBorder="1" applyAlignment="1" applyProtection="1">
      <alignment horizontal="left" wrapText="1"/>
    </xf>
    <xf numFmtId="164" fontId="6" fillId="0" borderId="7" xfId="0" applyNumberFormat="1" applyFont="1" applyFill="1" applyBorder="1" applyAlignment="1" applyProtection="1">
      <alignment horizontal="center" vertical="center" wrapText="1"/>
    </xf>
    <xf numFmtId="10" fontId="6" fillId="2" borderId="9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>
      <alignment horizontal="center" wrapText="1"/>
    </xf>
    <xf numFmtId="10" fontId="6" fillId="0" borderId="0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 applyProtection="1">
      <alignment horizontal="left" wrapText="1"/>
    </xf>
    <xf numFmtId="0" fontId="18" fillId="0" borderId="0" xfId="0" applyFont="1" applyFill="1" applyBorder="1" applyAlignment="1" applyProtection="1">
      <alignment horizontal="center" wrapText="1"/>
    </xf>
    <xf numFmtId="0" fontId="19" fillId="0" borderId="0" xfId="0" applyFont="1" applyBorder="1" applyAlignment="1" applyProtection="1">
      <alignment horizontal="center" vertical="center"/>
    </xf>
    <xf numFmtId="0" fontId="19" fillId="2" borderId="0" xfId="0" applyFont="1" applyFill="1" applyBorder="1" applyProtection="1"/>
    <xf numFmtId="0" fontId="18" fillId="2" borderId="0" xfId="1" applyNumberFormat="1" applyFont="1" applyFill="1" applyBorder="1" applyAlignment="1" applyProtection="1">
      <alignment horizontal="center" vertical="center"/>
    </xf>
    <xf numFmtId="0" fontId="19" fillId="0" borderId="0" xfId="0" applyFont="1" applyBorder="1"/>
    <xf numFmtId="0" fontId="19" fillId="0" borderId="0" xfId="0" applyFont="1" applyFill="1" applyBorder="1" applyProtection="1"/>
    <xf numFmtId="0" fontId="19" fillId="0" borderId="0" xfId="0" applyFont="1" applyFill="1" applyBorder="1" applyAlignment="1" applyProtection="1">
      <alignment horizontal="center" vertical="center"/>
    </xf>
    <xf numFmtId="0" fontId="18" fillId="0" borderId="0" xfId="1" applyNumberFormat="1" applyFont="1" applyFill="1" applyBorder="1" applyAlignment="1" applyProtection="1">
      <alignment horizontal="center" vertical="center"/>
    </xf>
    <xf numFmtId="0" fontId="19" fillId="0" borderId="0" xfId="0" applyFont="1"/>
    <xf numFmtId="0" fontId="6" fillId="0" borderId="11" xfId="0" applyFont="1" applyFill="1" applyBorder="1" applyAlignment="1" applyProtection="1">
      <alignment horizontal="left" wrapText="1"/>
    </xf>
    <xf numFmtId="0" fontId="19" fillId="0" borderId="0" xfId="0" applyFont="1" applyFill="1" applyBorder="1"/>
    <xf numFmtId="10" fontId="18" fillId="0" borderId="0" xfId="0" applyNumberFormat="1" applyFont="1" applyFill="1" applyBorder="1" applyAlignment="1" applyProtection="1">
      <alignment horizontal="center" vertical="center" wrapText="1"/>
    </xf>
    <xf numFmtId="2" fontId="0" fillId="0" borderId="0" xfId="0" applyNumberFormat="1" applyBorder="1" applyProtection="1"/>
    <xf numFmtId="2" fontId="5" fillId="0" borderId="0" xfId="0" applyNumberFormat="1" applyFont="1" applyFill="1" applyBorder="1" applyProtection="1"/>
    <xf numFmtId="2" fontId="15" fillId="0" borderId="0" xfId="0" applyNumberFormat="1" applyFont="1" applyBorder="1" applyAlignment="1" applyProtection="1">
      <alignment vertical="top" wrapText="1"/>
      <protection locked="0"/>
    </xf>
    <xf numFmtId="2" fontId="6" fillId="0" borderId="0" xfId="0" applyNumberFormat="1" applyFont="1" applyFill="1" applyBorder="1" applyProtection="1"/>
    <xf numFmtId="2" fontId="5" fillId="0" borderId="1" xfId="0" applyNumberFormat="1" applyFont="1" applyFill="1" applyBorder="1" applyProtection="1"/>
    <xf numFmtId="2" fontId="5" fillId="0" borderId="3" xfId="0" applyNumberFormat="1" applyFont="1" applyFill="1" applyBorder="1" applyProtection="1"/>
    <xf numFmtId="2" fontId="3" fillId="0" borderId="1" xfId="0" applyNumberFormat="1" applyFont="1" applyBorder="1" applyProtection="1"/>
    <xf numFmtId="2" fontId="2" fillId="0" borderId="1" xfId="0" applyNumberFormat="1" applyFont="1" applyFill="1" applyBorder="1" applyAlignment="1" applyProtection="1">
      <alignment horizontal="left" vertical="center"/>
    </xf>
    <xf numFmtId="2" fontId="6" fillId="4" borderId="8" xfId="0" applyNumberFormat="1" applyFont="1" applyFill="1" applyBorder="1" applyAlignment="1" applyProtection="1">
      <alignment horizontal="center" vertical="center" wrapText="1"/>
    </xf>
    <xf numFmtId="2" fontId="6" fillId="0" borderId="0" xfId="0" applyNumberFormat="1" applyFont="1" applyFill="1" applyBorder="1" applyAlignment="1" applyProtection="1">
      <alignment horizontal="center" vertical="center" wrapText="1"/>
    </xf>
    <xf numFmtId="2" fontId="18" fillId="0" borderId="0" xfId="0" applyNumberFormat="1" applyFont="1" applyFill="1" applyBorder="1" applyAlignment="1" applyProtection="1">
      <alignment horizontal="left"/>
    </xf>
    <xf numFmtId="2" fontId="6" fillId="0" borderId="0" xfId="0" applyNumberFormat="1" applyFont="1" applyFill="1" applyBorder="1" applyAlignment="1" applyProtection="1">
      <alignment horizontal="left"/>
    </xf>
    <xf numFmtId="2" fontId="0" fillId="0" borderId="0" xfId="0" applyNumberFormat="1"/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16" fillId="0" borderId="0" xfId="0" applyFont="1" applyFill="1" applyBorder="1" applyAlignment="1" applyProtection="1">
      <alignment horizontal="left" vertical="top" wrapText="1"/>
      <protection locked="0"/>
    </xf>
    <xf numFmtId="0" fontId="15" fillId="0" borderId="0" xfId="0" applyFont="1" applyBorder="1" applyAlignment="1" applyProtection="1">
      <alignment horizontal="left" vertical="top" wrapText="1"/>
      <protection locked="0"/>
    </xf>
    <xf numFmtId="0" fontId="11" fillId="3" borderId="5" xfId="0" applyFont="1" applyFill="1" applyBorder="1" applyAlignment="1" applyProtection="1">
      <alignment horizontal="left" vertical="center" wrapText="1"/>
    </xf>
    <xf numFmtId="0" fontId="11" fillId="3" borderId="7" xfId="0" applyFont="1" applyFill="1" applyBorder="1" applyAlignment="1" applyProtection="1">
      <alignment horizontal="left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164" fontId="10" fillId="4" borderId="5" xfId="0" applyNumberFormat="1" applyFont="1" applyFill="1" applyBorder="1" applyAlignment="1" applyProtection="1">
      <alignment horizontal="center" vertical="center" wrapText="1"/>
    </xf>
    <xf numFmtId="164" fontId="10" fillId="4" borderId="6" xfId="0" applyNumberFormat="1" applyFont="1" applyFill="1" applyBorder="1" applyAlignment="1" applyProtection="1">
      <alignment horizontal="center" vertical="center" wrapText="1"/>
    </xf>
    <xf numFmtId="164" fontId="10" fillId="4" borderId="7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horizontal="left" vertical="center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2" fontId="4" fillId="3" borderId="7" xfId="0" applyNumberFormat="1" applyFont="1" applyFill="1" applyBorder="1" applyAlignment="1" applyProtection="1">
      <alignment horizontal="center" vertical="center" wrapText="1"/>
    </xf>
  </cellXfs>
  <cellStyles count="11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10 82 2" xfId="8"/>
    <cellStyle name="Normal 136" xfId="9"/>
    <cellStyle name="Normal 2" xfId="1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2"/>
  <sheetViews>
    <sheetView tabSelected="1" zoomScale="60" zoomScaleNormal="60" workbookViewId="0">
      <selection activeCell="B103" sqref="B103"/>
    </sheetView>
  </sheetViews>
  <sheetFormatPr baseColWidth="10" defaultRowHeight="15"/>
  <cols>
    <col min="1" max="1" width="15.28515625" style="78" customWidth="1"/>
    <col min="2" max="2" width="102.28515625" customWidth="1"/>
    <col min="3" max="3" width="17.140625" customWidth="1"/>
    <col min="4" max="4" width="14.140625" style="37" customWidth="1"/>
    <col min="5" max="5" width="28.140625" customWidth="1"/>
    <col min="6" max="6" width="31" customWidth="1"/>
    <col min="7" max="9" width="30.7109375" customWidth="1"/>
  </cols>
  <sheetData>
    <row r="1" spans="1:10" s="19" customFormat="1">
      <c r="A1" s="66"/>
      <c r="B1" s="4"/>
      <c r="C1" s="4"/>
      <c r="D1" s="31"/>
      <c r="E1" s="4"/>
      <c r="F1" s="4"/>
      <c r="G1" s="5"/>
      <c r="H1" s="5"/>
      <c r="I1" s="5"/>
    </row>
    <row r="2" spans="1:10" s="19" customFormat="1" ht="18">
      <c r="A2" s="67"/>
      <c r="B2" s="3"/>
      <c r="C2" s="4"/>
      <c r="D2" s="31"/>
      <c r="E2" s="4"/>
      <c r="F2" s="4"/>
      <c r="G2" s="5"/>
      <c r="H2" s="5"/>
      <c r="I2" s="5"/>
    </row>
    <row r="3" spans="1:10" s="19" customFormat="1" ht="31.5" customHeight="1">
      <c r="A3" s="83" t="s">
        <v>11</v>
      </c>
      <c r="B3" s="83"/>
      <c r="C3" s="82" t="s">
        <v>8</v>
      </c>
      <c r="D3" s="82"/>
      <c r="E3" s="82"/>
      <c r="F3" s="82"/>
      <c r="G3" s="82"/>
      <c r="H3" s="82"/>
      <c r="I3" s="82"/>
    </row>
    <row r="4" spans="1:10" s="19" customFormat="1" ht="18">
      <c r="A4" s="68"/>
      <c r="B4" s="27"/>
      <c r="C4" s="4"/>
      <c r="D4" s="31"/>
      <c r="E4" s="4"/>
      <c r="F4" s="4"/>
      <c r="G4" s="5"/>
      <c r="H4" s="5"/>
      <c r="I4" s="5"/>
    </row>
    <row r="5" spans="1:10" s="19" customFormat="1" ht="18">
      <c r="A5" s="67" t="s">
        <v>122</v>
      </c>
      <c r="B5" s="3"/>
      <c r="C5" s="4"/>
      <c r="D5" s="31"/>
      <c r="E5" s="4"/>
      <c r="F5" s="4"/>
      <c r="G5" s="5"/>
      <c r="H5" s="5"/>
      <c r="I5" s="5"/>
    </row>
    <row r="6" spans="1:10" s="19" customFormat="1" ht="20.25">
      <c r="A6" s="69"/>
      <c r="B6" s="3"/>
      <c r="C6" s="4"/>
      <c r="D6" s="31"/>
      <c r="E6" s="4"/>
      <c r="F6" s="4"/>
      <c r="G6" s="5"/>
      <c r="H6" s="5"/>
      <c r="I6" s="5"/>
    </row>
    <row r="7" spans="1:10" s="19" customFormat="1" ht="18">
      <c r="A7" s="67" t="s">
        <v>9</v>
      </c>
      <c r="B7" s="7"/>
      <c r="C7" s="4"/>
      <c r="D7" s="31"/>
      <c r="E7" s="4"/>
      <c r="F7" s="4"/>
      <c r="G7" s="5"/>
      <c r="H7" s="5"/>
      <c r="I7" s="5"/>
    </row>
    <row r="8" spans="1:10" s="19" customFormat="1" ht="18">
      <c r="A8" s="67"/>
      <c r="B8" s="7"/>
      <c r="C8" s="4"/>
      <c r="D8" s="31"/>
      <c r="E8" s="4"/>
      <c r="F8" s="4"/>
      <c r="G8" s="5"/>
      <c r="H8" s="5"/>
      <c r="I8" s="5"/>
    </row>
    <row r="9" spans="1:10" s="19" customFormat="1" ht="18.75" thickBot="1">
      <c r="A9" s="67" t="s">
        <v>10</v>
      </c>
      <c r="B9" s="7"/>
      <c r="C9" s="4"/>
      <c r="D9" s="31"/>
      <c r="E9" s="4"/>
      <c r="F9" s="4"/>
      <c r="G9" s="5"/>
      <c r="H9" s="5"/>
      <c r="I9" s="5"/>
    </row>
    <row r="10" spans="1:10" ht="18.75" thickBot="1">
      <c r="A10" s="67"/>
      <c r="B10" s="7"/>
      <c r="C10" s="8"/>
      <c r="D10" s="32"/>
      <c r="E10" s="8"/>
      <c r="F10" s="8"/>
      <c r="G10" s="86" t="s">
        <v>6</v>
      </c>
      <c r="H10" s="87"/>
      <c r="I10" s="88"/>
    </row>
    <row r="11" spans="1:10" ht="9.9499999999999993" customHeight="1" thickBot="1">
      <c r="A11" s="70"/>
      <c r="B11" s="7"/>
      <c r="C11" s="8"/>
      <c r="D11" s="32"/>
      <c r="E11" s="8"/>
      <c r="F11" s="8"/>
      <c r="G11" s="5"/>
      <c r="H11" s="5"/>
      <c r="I11" s="6"/>
    </row>
    <row r="12" spans="1:10" ht="18.75" thickBot="1">
      <c r="A12" s="71"/>
      <c r="B12" s="9"/>
      <c r="C12" s="10"/>
      <c r="D12" s="33"/>
      <c r="E12" s="10"/>
      <c r="F12" s="10"/>
      <c r="G12" s="89" t="s">
        <v>6</v>
      </c>
      <c r="H12" s="90"/>
      <c r="I12" s="91"/>
    </row>
    <row r="13" spans="1:10" ht="15.75" thickBot="1">
      <c r="A13" s="72"/>
      <c r="B13" s="11"/>
      <c r="C13" s="4"/>
      <c r="D13" s="31"/>
      <c r="E13" s="4"/>
      <c r="F13" s="4"/>
      <c r="G13" s="5"/>
      <c r="H13" s="5"/>
      <c r="I13" s="6"/>
    </row>
    <row r="14" spans="1:10" ht="55.5" customHeight="1" thickBot="1">
      <c r="A14" s="92" t="s">
        <v>40</v>
      </c>
      <c r="B14" s="93"/>
      <c r="C14" s="12" t="s">
        <v>0</v>
      </c>
      <c r="D14" s="34" t="s">
        <v>1</v>
      </c>
      <c r="E14" s="12" t="s">
        <v>3</v>
      </c>
      <c r="F14" s="12" t="s">
        <v>4</v>
      </c>
      <c r="G14" s="13" t="s">
        <v>2</v>
      </c>
      <c r="H14" s="94" t="s">
        <v>5</v>
      </c>
      <c r="I14" s="95"/>
    </row>
    <row r="15" spans="1:10" s="2" customFormat="1">
      <c r="A15" s="73"/>
      <c r="B15" s="14"/>
      <c r="C15" s="15"/>
      <c r="D15" s="35"/>
      <c r="E15" s="15"/>
      <c r="F15" s="15"/>
      <c r="G15" s="16"/>
      <c r="H15" s="16"/>
      <c r="I15" s="16"/>
      <c r="J15" s="18"/>
    </row>
    <row r="16" spans="1:10" s="2" customFormat="1" ht="15.75" thickBot="1">
      <c r="A16" s="73"/>
      <c r="B16" s="14"/>
      <c r="C16" s="15"/>
      <c r="D16" s="35"/>
      <c r="E16" s="15"/>
      <c r="F16" s="15"/>
      <c r="G16" s="16"/>
      <c r="H16" s="16"/>
      <c r="I16" s="17"/>
      <c r="J16" s="18"/>
    </row>
    <row r="17" spans="1:10" ht="21" customHeight="1" thickBot="1">
      <c r="A17" s="74" t="s">
        <v>24</v>
      </c>
      <c r="B17" s="42" t="s">
        <v>52</v>
      </c>
      <c r="C17" s="43"/>
      <c r="D17" s="44"/>
      <c r="E17" s="45"/>
      <c r="F17" s="45"/>
      <c r="G17" s="41">
        <f>SUM(F19:F27)</f>
        <v>0</v>
      </c>
      <c r="H17" s="46"/>
      <c r="I17" s="47" t="e">
        <f>SUM(H19:H27)</f>
        <v>#DIV/0!</v>
      </c>
    </row>
    <row r="18" spans="1:10" ht="21" customHeight="1">
      <c r="A18" s="75"/>
      <c r="B18" s="49"/>
      <c r="C18" s="50"/>
      <c r="D18" s="51"/>
      <c r="E18" s="50"/>
      <c r="F18" s="50"/>
      <c r="G18" s="48"/>
      <c r="H18" s="48"/>
      <c r="I18" s="52"/>
    </row>
    <row r="19" spans="1:10" ht="20.25" customHeight="1">
      <c r="A19" s="76" t="s">
        <v>41</v>
      </c>
      <c r="B19" s="40" t="s">
        <v>46</v>
      </c>
      <c r="C19" s="53"/>
      <c r="D19" s="54" t="s">
        <v>23</v>
      </c>
      <c r="E19" s="26"/>
      <c r="F19" s="56">
        <f>+C19*E19</f>
        <v>0</v>
      </c>
      <c r="G19" s="55"/>
      <c r="H19" s="57" t="e">
        <f t="shared" ref="H19:H27" si="0">+F19/$G$94</f>
        <v>#DIV/0!</v>
      </c>
      <c r="I19" s="58"/>
      <c r="J19" s="19"/>
    </row>
    <row r="20" spans="1:10" ht="20.25" customHeight="1">
      <c r="A20" s="76" t="s">
        <v>25</v>
      </c>
      <c r="B20" s="40" t="s">
        <v>30</v>
      </c>
      <c r="C20" s="53"/>
      <c r="D20" s="54" t="s">
        <v>23</v>
      </c>
      <c r="E20" s="26"/>
      <c r="F20" s="56">
        <f t="shared" ref="F20:F27" si="1">+C20*E20</f>
        <v>0</v>
      </c>
      <c r="G20" s="55"/>
      <c r="H20" s="57" t="e">
        <f t="shared" si="0"/>
        <v>#DIV/0!</v>
      </c>
      <c r="I20" s="58"/>
      <c r="J20" s="19"/>
    </row>
    <row r="21" spans="1:10" ht="20.25" customHeight="1">
      <c r="A21" s="76" t="s">
        <v>27</v>
      </c>
      <c r="B21" s="40" t="s">
        <v>47</v>
      </c>
      <c r="C21" s="53"/>
      <c r="D21" s="54" t="s">
        <v>23</v>
      </c>
      <c r="E21" s="26"/>
      <c r="F21" s="56">
        <f t="shared" si="1"/>
        <v>0</v>
      </c>
      <c r="G21" s="55"/>
      <c r="H21" s="57" t="e">
        <f t="shared" si="0"/>
        <v>#DIV/0!</v>
      </c>
      <c r="I21" s="58"/>
      <c r="J21" s="19"/>
    </row>
    <row r="22" spans="1:10" ht="20.25" customHeight="1">
      <c r="A22" s="76" t="s">
        <v>28</v>
      </c>
      <c r="B22" s="40" t="s">
        <v>48</v>
      </c>
      <c r="C22" s="53"/>
      <c r="D22" s="54" t="s">
        <v>26</v>
      </c>
      <c r="E22" s="26"/>
      <c r="F22" s="56">
        <f t="shared" si="1"/>
        <v>0</v>
      </c>
      <c r="G22" s="55"/>
      <c r="H22" s="57" t="e">
        <f t="shared" si="0"/>
        <v>#DIV/0!</v>
      </c>
      <c r="I22" s="58"/>
      <c r="J22" s="19"/>
    </row>
    <row r="23" spans="1:10" ht="20.25" customHeight="1">
      <c r="A23" s="76" t="s">
        <v>29</v>
      </c>
      <c r="B23" s="40" t="s">
        <v>49</v>
      </c>
      <c r="C23" s="53"/>
      <c r="D23" s="54" t="s">
        <v>23</v>
      </c>
      <c r="E23" s="26"/>
      <c r="F23" s="56">
        <f t="shared" si="1"/>
        <v>0</v>
      </c>
      <c r="G23" s="55"/>
      <c r="H23" s="57" t="e">
        <f t="shared" si="0"/>
        <v>#DIV/0!</v>
      </c>
      <c r="I23" s="58"/>
      <c r="J23" s="19"/>
    </row>
    <row r="24" spans="1:10" ht="20.25" customHeight="1">
      <c r="A24" s="76" t="s">
        <v>42</v>
      </c>
      <c r="B24" s="40" t="s">
        <v>14</v>
      </c>
      <c r="C24" s="53"/>
      <c r="D24" s="54" t="s">
        <v>23</v>
      </c>
      <c r="E24" s="26"/>
      <c r="F24" s="56">
        <f t="shared" si="1"/>
        <v>0</v>
      </c>
      <c r="G24" s="55"/>
      <c r="H24" s="57" t="e">
        <f t="shared" si="0"/>
        <v>#DIV/0!</v>
      </c>
      <c r="I24" s="58"/>
      <c r="J24" s="19"/>
    </row>
    <row r="25" spans="1:10" ht="20.25" customHeight="1">
      <c r="A25" s="76" t="s">
        <v>43</v>
      </c>
      <c r="B25" s="40" t="s">
        <v>50</v>
      </c>
      <c r="C25" s="53"/>
      <c r="D25" s="54" t="s">
        <v>23</v>
      </c>
      <c r="E25" s="26"/>
      <c r="F25" s="56">
        <f t="shared" si="1"/>
        <v>0</v>
      </c>
      <c r="G25" s="55"/>
      <c r="H25" s="57" t="e">
        <f t="shared" si="0"/>
        <v>#DIV/0!</v>
      </c>
      <c r="I25" s="58"/>
      <c r="J25" s="19"/>
    </row>
    <row r="26" spans="1:10" ht="20.25" customHeight="1">
      <c r="A26" s="76" t="s">
        <v>44</v>
      </c>
      <c r="B26" s="40" t="s">
        <v>13</v>
      </c>
      <c r="C26" s="53"/>
      <c r="D26" s="54" t="s">
        <v>23</v>
      </c>
      <c r="E26" s="26"/>
      <c r="F26" s="56">
        <f t="shared" si="1"/>
        <v>0</v>
      </c>
      <c r="G26" s="55"/>
      <c r="H26" s="57" t="e">
        <f t="shared" si="0"/>
        <v>#DIV/0!</v>
      </c>
      <c r="I26" s="58"/>
      <c r="J26" s="19"/>
    </row>
    <row r="27" spans="1:10" ht="20.25" customHeight="1">
      <c r="A27" s="76" t="s">
        <v>45</v>
      </c>
      <c r="B27" s="40" t="s">
        <v>51</v>
      </c>
      <c r="C27" s="53"/>
      <c r="D27" s="54" t="s">
        <v>23</v>
      </c>
      <c r="E27" s="26"/>
      <c r="F27" s="56">
        <f t="shared" si="1"/>
        <v>0</v>
      </c>
      <c r="G27" s="55"/>
      <c r="H27" s="57" t="e">
        <f t="shared" si="0"/>
        <v>#DIV/0!</v>
      </c>
      <c r="I27" s="58"/>
      <c r="J27" s="19"/>
    </row>
    <row r="28" spans="1:10" ht="21.75" thickBot="1">
      <c r="A28" s="77"/>
      <c r="B28" s="39"/>
      <c r="C28" s="50"/>
      <c r="D28" s="51"/>
      <c r="E28" s="26"/>
      <c r="F28" s="59"/>
      <c r="G28" s="60"/>
      <c r="H28" s="61"/>
      <c r="I28" s="62"/>
      <c r="J28" s="19"/>
    </row>
    <row r="29" spans="1:10" ht="21" customHeight="1" thickBot="1">
      <c r="A29" s="74">
        <v>2</v>
      </c>
      <c r="B29" s="42" t="s">
        <v>53</v>
      </c>
      <c r="C29" s="43"/>
      <c r="D29" s="44"/>
      <c r="E29" s="45"/>
      <c r="F29" s="45"/>
      <c r="G29" s="41">
        <f>SUM(F31:F32)</f>
        <v>0</v>
      </c>
      <c r="H29" s="46"/>
      <c r="I29" s="47" t="e">
        <f>SUM(H31:H32)</f>
        <v>#DIV/0!</v>
      </c>
      <c r="J29" s="19"/>
    </row>
    <row r="30" spans="1:10" ht="21" customHeight="1">
      <c r="C30" s="63"/>
      <c r="D30" s="51"/>
      <c r="E30" s="50"/>
      <c r="F30" s="50"/>
      <c r="G30" s="48"/>
      <c r="H30" s="48"/>
      <c r="I30" s="52"/>
      <c r="J30" s="19"/>
    </row>
    <row r="31" spans="1:10" ht="21">
      <c r="A31" s="76" t="s">
        <v>54</v>
      </c>
      <c r="B31" s="40" t="s">
        <v>55</v>
      </c>
      <c r="C31" s="53"/>
      <c r="D31" s="54" t="s">
        <v>22</v>
      </c>
      <c r="E31" s="26"/>
      <c r="F31" s="56">
        <f>+C31*E31</f>
        <v>0</v>
      </c>
      <c r="G31" s="55"/>
      <c r="H31" s="57" t="e">
        <f>+F31/$G$94</f>
        <v>#DIV/0!</v>
      </c>
      <c r="I31" s="64"/>
      <c r="J31" s="19"/>
    </row>
    <row r="32" spans="1:10" ht="21">
      <c r="A32" s="76" t="s">
        <v>56</v>
      </c>
      <c r="B32" s="40" t="s">
        <v>57</v>
      </c>
      <c r="C32" s="53"/>
      <c r="D32" s="54" t="s">
        <v>22</v>
      </c>
      <c r="E32" s="26"/>
      <c r="F32" s="56">
        <f t="shared" ref="F32" si="2">+C32*E32</f>
        <v>0</v>
      </c>
      <c r="G32" s="55"/>
      <c r="H32" s="57" t="e">
        <f>+F32/$G$94</f>
        <v>#DIV/0!</v>
      </c>
      <c r="I32" s="64"/>
      <c r="J32" s="19"/>
    </row>
    <row r="33" spans="1:10" ht="21.75" thickBot="1">
      <c r="A33" s="77"/>
      <c r="B33" s="39"/>
      <c r="C33" s="50"/>
      <c r="D33" s="51"/>
      <c r="E33" s="26"/>
      <c r="F33" s="59"/>
      <c r="G33" s="60"/>
      <c r="H33" s="61"/>
      <c r="I33" s="64"/>
      <c r="J33" s="19"/>
    </row>
    <row r="34" spans="1:10" ht="21" thickBot="1">
      <c r="A34" s="74">
        <v>3</v>
      </c>
      <c r="B34" s="42" t="s">
        <v>58</v>
      </c>
      <c r="C34" s="43"/>
      <c r="D34" s="44"/>
      <c r="E34" s="45"/>
      <c r="F34" s="45"/>
      <c r="G34" s="41">
        <f>SUM(F37:F43)</f>
        <v>0</v>
      </c>
      <c r="H34" s="46"/>
      <c r="I34" s="47" t="e">
        <f>SUM(H37:H43)</f>
        <v>#DIV/0!</v>
      </c>
      <c r="J34" s="19"/>
    </row>
    <row r="35" spans="1:10" ht="20.25">
      <c r="A35" s="75"/>
      <c r="B35" s="49"/>
      <c r="C35" s="50"/>
      <c r="D35" s="51"/>
      <c r="E35" s="50"/>
      <c r="F35" s="50"/>
      <c r="G35" s="48"/>
      <c r="H35" s="48"/>
      <c r="I35" s="52"/>
      <c r="J35" s="19"/>
    </row>
    <row r="36" spans="1:10" ht="20.25">
      <c r="A36" s="76" t="s">
        <v>59</v>
      </c>
      <c r="B36" s="40" t="s">
        <v>60</v>
      </c>
      <c r="C36" s="50"/>
      <c r="D36" s="54" t="s">
        <v>22</v>
      </c>
      <c r="E36" s="50"/>
      <c r="F36" s="50"/>
      <c r="G36" s="48"/>
      <c r="H36" s="48"/>
      <c r="I36" s="52"/>
      <c r="J36" s="19"/>
    </row>
    <row r="37" spans="1:10" ht="21">
      <c r="A37" s="76" t="s">
        <v>61</v>
      </c>
      <c r="B37" s="40" t="s">
        <v>62</v>
      </c>
      <c r="C37" s="53"/>
      <c r="D37" s="54" t="s">
        <v>22</v>
      </c>
      <c r="E37" s="26"/>
      <c r="F37" s="56">
        <f>+C37*E37</f>
        <v>0</v>
      </c>
      <c r="G37" s="55"/>
      <c r="H37" s="57" t="e">
        <f>+F37/$G$94</f>
        <v>#DIV/0!</v>
      </c>
      <c r="I37" s="64"/>
      <c r="J37" s="19"/>
    </row>
    <row r="38" spans="1:10" ht="21">
      <c r="A38" s="76" t="s">
        <v>63</v>
      </c>
      <c r="B38" s="40" t="s">
        <v>64</v>
      </c>
      <c r="C38" s="53"/>
      <c r="D38" s="54" t="s">
        <v>22</v>
      </c>
      <c r="E38" s="26"/>
      <c r="F38" s="56">
        <f t="shared" ref="F38:F43" si="3">+C38*E38</f>
        <v>0</v>
      </c>
      <c r="G38" s="55"/>
      <c r="H38" s="57" t="e">
        <f>+F38/$G$94</f>
        <v>#DIV/0!</v>
      </c>
      <c r="I38" s="64"/>
      <c r="J38" s="19"/>
    </row>
    <row r="39" spans="1:10" ht="21">
      <c r="A39" s="76" t="s">
        <v>65</v>
      </c>
      <c r="B39" s="40" t="s">
        <v>66</v>
      </c>
      <c r="C39" s="53"/>
      <c r="D39" s="54" t="s">
        <v>22</v>
      </c>
      <c r="E39" s="26"/>
      <c r="F39" s="56">
        <f t="shared" si="3"/>
        <v>0</v>
      </c>
      <c r="G39" s="55"/>
      <c r="H39" s="57" t="e">
        <f>+F39/$G$94</f>
        <v>#DIV/0!</v>
      </c>
      <c r="I39" s="64"/>
      <c r="J39" s="19"/>
    </row>
    <row r="40" spans="1:10" ht="21">
      <c r="A40" s="76" t="s">
        <v>67</v>
      </c>
      <c r="B40" s="40" t="s">
        <v>68</v>
      </c>
      <c r="C40" s="53"/>
      <c r="D40" s="54" t="s">
        <v>23</v>
      </c>
      <c r="E40" s="26"/>
      <c r="F40" s="56">
        <f t="shared" si="3"/>
        <v>0</v>
      </c>
      <c r="G40" s="55"/>
      <c r="H40" s="57" t="e">
        <f>+F40/$G$94</f>
        <v>#DIV/0!</v>
      </c>
      <c r="I40" s="64"/>
      <c r="J40" s="19"/>
    </row>
    <row r="41" spans="1:10" ht="21">
      <c r="A41" s="76"/>
      <c r="B41" s="39" t="s">
        <v>69</v>
      </c>
      <c r="C41" s="53"/>
      <c r="D41" s="54"/>
      <c r="E41" s="26"/>
      <c r="F41" s="59"/>
      <c r="G41" s="60"/>
      <c r="H41" s="61"/>
      <c r="I41" s="64"/>
      <c r="J41" s="19"/>
    </row>
    <row r="42" spans="1:10" ht="21">
      <c r="A42" s="76" t="s">
        <v>70</v>
      </c>
      <c r="B42" s="40" t="s">
        <v>71</v>
      </c>
      <c r="C42" s="53"/>
      <c r="D42" s="54" t="s">
        <v>18</v>
      </c>
      <c r="E42" s="26"/>
      <c r="F42" s="56">
        <f t="shared" si="3"/>
        <v>0</v>
      </c>
      <c r="G42" s="55"/>
      <c r="H42" s="57" t="e">
        <f>+F42/$G$94</f>
        <v>#DIV/0!</v>
      </c>
      <c r="I42" s="64"/>
      <c r="J42" s="19"/>
    </row>
    <row r="43" spans="1:10" ht="21">
      <c r="A43" s="76" t="s">
        <v>72</v>
      </c>
      <c r="B43" s="40" t="s">
        <v>73</v>
      </c>
      <c r="C43" s="53"/>
      <c r="D43" s="54" t="s">
        <v>18</v>
      </c>
      <c r="E43" s="53"/>
      <c r="F43" s="56">
        <f t="shared" si="3"/>
        <v>0</v>
      </c>
      <c r="G43" s="55"/>
      <c r="H43" s="57" t="e">
        <f>+F43/$G$94</f>
        <v>#DIV/0!</v>
      </c>
      <c r="I43" s="65"/>
      <c r="J43" s="19"/>
    </row>
    <row r="44" spans="1:10" ht="21.75" thickBot="1">
      <c r="A44" s="77"/>
      <c r="B44" s="39"/>
      <c r="C44" s="50"/>
      <c r="D44" s="51"/>
      <c r="E44" s="26"/>
      <c r="F44" s="59"/>
      <c r="G44" s="60"/>
      <c r="H44" s="61"/>
      <c r="I44" s="64"/>
      <c r="J44" s="30"/>
    </row>
    <row r="45" spans="1:10" ht="21" thickBot="1">
      <c r="A45" s="74">
        <v>4</v>
      </c>
      <c r="B45" s="42" t="s">
        <v>74</v>
      </c>
      <c r="C45" s="43"/>
      <c r="D45" s="44"/>
      <c r="E45" s="45"/>
      <c r="F45" s="45"/>
      <c r="G45" s="41">
        <f>SUM(F47:F52)</f>
        <v>0</v>
      </c>
      <c r="H45" s="46"/>
      <c r="I45" s="47" t="e">
        <f>SUM(H47:H52)</f>
        <v>#DIV/0!</v>
      </c>
      <c r="J45" s="30"/>
    </row>
    <row r="46" spans="1:10" ht="21">
      <c r="A46" s="77"/>
      <c r="B46" s="39"/>
      <c r="C46" s="50"/>
      <c r="D46" s="51"/>
      <c r="E46" s="26"/>
      <c r="F46" s="59"/>
      <c r="G46" s="60"/>
      <c r="H46" s="61"/>
      <c r="I46" s="64"/>
      <c r="J46" s="30"/>
    </row>
    <row r="47" spans="1:10" ht="21">
      <c r="A47" s="76" t="s">
        <v>75</v>
      </c>
      <c r="B47" s="40" t="s">
        <v>76</v>
      </c>
      <c r="C47" s="53"/>
      <c r="D47" s="54" t="s">
        <v>18</v>
      </c>
      <c r="E47" s="26"/>
      <c r="F47" s="56">
        <f>+C47*E47</f>
        <v>0</v>
      </c>
      <c r="G47" s="55"/>
      <c r="H47" s="57" t="e">
        <f t="shared" ref="H47:H52" si="4">+F47/$G$94</f>
        <v>#DIV/0!</v>
      </c>
      <c r="I47" s="64"/>
      <c r="J47" s="30"/>
    </row>
    <row r="48" spans="1:10" ht="21">
      <c r="A48" s="76" t="s">
        <v>77</v>
      </c>
      <c r="B48" s="40" t="s">
        <v>78</v>
      </c>
      <c r="C48" s="53"/>
      <c r="D48" s="54" t="s">
        <v>18</v>
      </c>
      <c r="E48" s="26"/>
      <c r="F48" s="56">
        <f t="shared" ref="F48:F52" si="5">+C48*E48</f>
        <v>0</v>
      </c>
      <c r="G48" s="55"/>
      <c r="H48" s="57" t="e">
        <f t="shared" si="4"/>
        <v>#DIV/0!</v>
      </c>
      <c r="I48" s="64"/>
      <c r="J48" s="19"/>
    </row>
    <row r="49" spans="1:10" ht="21">
      <c r="A49" s="76" t="s">
        <v>79</v>
      </c>
      <c r="B49" s="40" t="s">
        <v>80</v>
      </c>
      <c r="C49" s="53"/>
      <c r="D49" s="54" t="s">
        <v>18</v>
      </c>
      <c r="E49" s="53"/>
      <c r="F49" s="56">
        <f t="shared" si="5"/>
        <v>0</v>
      </c>
      <c r="G49" s="55"/>
      <c r="H49" s="57" t="e">
        <f t="shared" si="4"/>
        <v>#DIV/0!</v>
      </c>
      <c r="I49" s="65"/>
      <c r="J49" s="19"/>
    </row>
    <row r="50" spans="1:10" ht="21">
      <c r="A50" s="76" t="s">
        <v>81</v>
      </c>
      <c r="B50" s="40" t="s">
        <v>82</v>
      </c>
      <c r="C50" s="53"/>
      <c r="D50" s="54" t="s">
        <v>18</v>
      </c>
      <c r="E50" s="26"/>
      <c r="F50" s="56">
        <f t="shared" si="5"/>
        <v>0</v>
      </c>
      <c r="G50" s="55"/>
      <c r="H50" s="57" t="e">
        <f t="shared" si="4"/>
        <v>#DIV/0!</v>
      </c>
      <c r="I50" s="64"/>
      <c r="J50" s="19"/>
    </row>
    <row r="51" spans="1:10" ht="21">
      <c r="A51" s="76" t="s">
        <v>83</v>
      </c>
      <c r="B51" s="40" t="s">
        <v>84</v>
      </c>
      <c r="C51" s="53"/>
      <c r="D51" s="54" t="s">
        <v>18</v>
      </c>
      <c r="E51" s="26"/>
      <c r="F51" s="56">
        <f t="shared" si="5"/>
        <v>0</v>
      </c>
      <c r="G51" s="55"/>
      <c r="H51" s="57" t="e">
        <f t="shared" si="4"/>
        <v>#DIV/0!</v>
      </c>
      <c r="I51" s="64"/>
      <c r="J51" s="30"/>
    </row>
    <row r="52" spans="1:10" ht="21">
      <c r="A52" s="76" t="s">
        <v>85</v>
      </c>
      <c r="B52" s="40" t="s">
        <v>86</v>
      </c>
      <c r="C52" s="53"/>
      <c r="D52" s="54" t="s">
        <v>17</v>
      </c>
      <c r="E52" s="26"/>
      <c r="F52" s="56">
        <f t="shared" si="5"/>
        <v>0</v>
      </c>
      <c r="G52" s="55"/>
      <c r="H52" s="57" t="e">
        <f t="shared" si="4"/>
        <v>#DIV/0!</v>
      </c>
      <c r="I52" s="64"/>
      <c r="J52" s="30"/>
    </row>
    <row r="53" spans="1:10" ht="21.75" thickBot="1">
      <c r="A53" s="77"/>
      <c r="B53" s="39"/>
      <c r="C53" s="50"/>
      <c r="D53" s="51"/>
      <c r="E53" s="26"/>
      <c r="F53" s="59"/>
      <c r="G53" s="60"/>
      <c r="H53" s="61"/>
      <c r="I53" s="64"/>
      <c r="J53" s="38"/>
    </row>
    <row r="54" spans="1:10" ht="21" thickBot="1">
      <c r="A54" s="74">
        <v>5</v>
      </c>
      <c r="B54" s="42" t="s">
        <v>16</v>
      </c>
      <c r="C54" s="43"/>
      <c r="D54" s="44"/>
      <c r="E54" s="45"/>
      <c r="F54" s="45"/>
      <c r="G54" s="41">
        <f>SUM(F56:F56)</f>
        <v>0</v>
      </c>
      <c r="H54" s="46"/>
      <c r="I54" s="47" t="e">
        <f>SUM(H56:H56)</f>
        <v>#DIV/0!</v>
      </c>
      <c r="J54" s="38"/>
    </row>
    <row r="55" spans="1:10" ht="20.25">
      <c r="A55" s="75"/>
      <c r="B55" s="49"/>
      <c r="C55" s="50"/>
      <c r="D55" s="51"/>
      <c r="E55" s="50"/>
      <c r="F55" s="50"/>
      <c r="G55" s="48"/>
      <c r="H55" s="48"/>
      <c r="I55" s="52"/>
      <c r="J55" s="38"/>
    </row>
    <row r="56" spans="1:10" ht="21">
      <c r="A56" s="76" t="s">
        <v>31</v>
      </c>
      <c r="B56" s="40" t="s">
        <v>87</v>
      </c>
      <c r="C56" s="53"/>
      <c r="D56" s="54" t="s">
        <v>20</v>
      </c>
      <c r="E56" s="26"/>
      <c r="F56" s="56">
        <f t="shared" ref="F56" si="6">+C56*E56</f>
        <v>0</v>
      </c>
      <c r="G56" s="55"/>
      <c r="H56" s="57" t="e">
        <f>+F56/$G$94</f>
        <v>#DIV/0!</v>
      </c>
      <c r="I56" s="64"/>
      <c r="J56" s="38"/>
    </row>
    <row r="57" spans="1:10" ht="21.75" thickBot="1">
      <c r="A57" s="77"/>
      <c r="B57" s="39"/>
      <c r="C57" s="50"/>
      <c r="D57" s="51"/>
      <c r="E57" s="26"/>
      <c r="F57" s="59"/>
      <c r="G57" s="60"/>
      <c r="H57" s="61"/>
      <c r="I57" s="64"/>
      <c r="J57" s="30"/>
    </row>
    <row r="58" spans="1:10" ht="21" thickBot="1">
      <c r="A58" s="74">
        <v>6</v>
      </c>
      <c r="B58" s="42" t="s">
        <v>88</v>
      </c>
      <c r="C58" s="43"/>
      <c r="D58" s="44"/>
      <c r="E58" s="45"/>
      <c r="F58" s="45"/>
      <c r="G58" s="41">
        <f>SUM(F60:F60)</f>
        <v>0</v>
      </c>
      <c r="H58" s="46"/>
      <c r="I58" s="47" t="e">
        <f>SUM(H60:H60)</f>
        <v>#DIV/0!</v>
      </c>
      <c r="J58" s="28"/>
    </row>
    <row r="59" spans="1:10" ht="20.25">
      <c r="A59" s="75"/>
      <c r="B59" s="49"/>
      <c r="C59" s="50"/>
      <c r="D59" s="51"/>
      <c r="E59" s="50"/>
      <c r="F59" s="50"/>
      <c r="G59" s="48"/>
      <c r="H59" s="48"/>
      <c r="I59" s="52"/>
      <c r="J59" s="28"/>
    </row>
    <row r="60" spans="1:10" ht="21">
      <c r="A60" s="76" t="s">
        <v>32</v>
      </c>
      <c r="B60" s="40" t="s">
        <v>90</v>
      </c>
      <c r="C60" s="53"/>
      <c r="D60" s="54" t="s">
        <v>20</v>
      </c>
      <c r="E60" s="26"/>
      <c r="F60" s="56">
        <f t="shared" ref="F60" si="7">+C60*E60</f>
        <v>0</v>
      </c>
      <c r="G60" s="55"/>
      <c r="H60" s="57" t="e">
        <f>+F60/$G$94</f>
        <v>#DIV/0!</v>
      </c>
      <c r="I60" s="64"/>
      <c r="J60" s="30"/>
    </row>
    <row r="61" spans="1:10" ht="21.75" thickBot="1">
      <c r="A61" s="77"/>
      <c r="B61" s="39"/>
      <c r="C61" s="50"/>
      <c r="D61" s="51"/>
      <c r="E61" s="26"/>
      <c r="F61" s="59"/>
      <c r="G61" s="60"/>
      <c r="H61" s="61"/>
      <c r="I61" s="64"/>
      <c r="J61" s="30"/>
    </row>
    <row r="62" spans="1:10" ht="21" thickBot="1">
      <c r="A62" s="74">
        <v>7</v>
      </c>
      <c r="B62" s="42" t="s">
        <v>15</v>
      </c>
      <c r="C62" s="43"/>
      <c r="D62" s="44"/>
      <c r="E62" s="45"/>
      <c r="F62" s="45"/>
      <c r="G62" s="41">
        <f>SUM(F64:F71)</f>
        <v>0</v>
      </c>
      <c r="H62" s="46"/>
      <c r="I62" s="47" t="e">
        <f>SUM(H64:H71)</f>
        <v>#DIV/0!</v>
      </c>
      <c r="J62" s="30"/>
    </row>
    <row r="63" spans="1:10" ht="20.25">
      <c r="A63" s="75"/>
      <c r="B63" s="49"/>
      <c r="C63" s="50"/>
      <c r="D63" s="51"/>
      <c r="E63" s="50"/>
      <c r="F63" s="50"/>
      <c r="G63" s="48"/>
      <c r="H63" s="48"/>
      <c r="I63" s="52"/>
      <c r="J63" s="30"/>
    </row>
    <row r="64" spans="1:10" ht="21">
      <c r="A64" s="40" t="s">
        <v>89</v>
      </c>
      <c r="B64" s="40" t="s">
        <v>97</v>
      </c>
      <c r="C64" s="53"/>
      <c r="D64" s="54" t="s">
        <v>23</v>
      </c>
      <c r="E64" s="26"/>
      <c r="F64" s="56">
        <f t="shared" ref="F64" si="8">+C64*E64</f>
        <v>0</v>
      </c>
      <c r="G64" s="55"/>
      <c r="H64" s="57" t="e">
        <f t="shared" ref="H64:H69" si="9">+F64/$G$94</f>
        <v>#DIV/0!</v>
      </c>
      <c r="I64" s="64"/>
      <c r="J64" s="30"/>
    </row>
    <row r="65" spans="1:10" ht="21">
      <c r="A65" s="76" t="s">
        <v>109</v>
      </c>
      <c r="B65" s="40" t="s">
        <v>99</v>
      </c>
      <c r="C65" s="53"/>
      <c r="D65" s="54" t="s">
        <v>23</v>
      </c>
      <c r="E65" s="26"/>
      <c r="F65" s="56">
        <f t="shared" ref="F65" si="10">+C65*E65</f>
        <v>0</v>
      </c>
      <c r="G65" s="55"/>
      <c r="H65" s="57" t="e">
        <f t="shared" si="9"/>
        <v>#DIV/0!</v>
      </c>
      <c r="I65" s="64"/>
      <c r="J65" s="28"/>
    </row>
    <row r="66" spans="1:10" ht="21">
      <c r="A66" s="76" t="s">
        <v>110</v>
      </c>
      <c r="B66" s="40" t="s">
        <v>101</v>
      </c>
      <c r="C66" s="53"/>
      <c r="D66" s="54" t="s">
        <v>26</v>
      </c>
      <c r="E66" s="26"/>
      <c r="F66" s="56">
        <f t="shared" ref="F66:F71" si="11">+C66*E66</f>
        <v>0</v>
      </c>
      <c r="G66" s="55"/>
      <c r="H66" s="57" t="e">
        <f t="shared" si="9"/>
        <v>#DIV/0!</v>
      </c>
      <c r="I66" s="64"/>
      <c r="J66" s="29"/>
    </row>
    <row r="67" spans="1:10" ht="21">
      <c r="A67" s="76" t="s">
        <v>111</v>
      </c>
      <c r="B67" s="40" t="s">
        <v>103</v>
      </c>
      <c r="C67" s="53"/>
      <c r="D67" s="54" t="s">
        <v>23</v>
      </c>
      <c r="E67" s="26"/>
      <c r="F67" s="56">
        <f t="shared" si="11"/>
        <v>0</v>
      </c>
      <c r="G67" s="55"/>
      <c r="H67" s="57" t="e">
        <f t="shared" si="9"/>
        <v>#DIV/0!</v>
      </c>
      <c r="I67" s="64"/>
      <c r="J67" s="29"/>
    </row>
    <row r="68" spans="1:10" ht="21">
      <c r="A68" s="40" t="s">
        <v>112</v>
      </c>
      <c r="B68" s="40" t="s">
        <v>105</v>
      </c>
      <c r="C68" s="53"/>
      <c r="D68" s="54" t="s">
        <v>23</v>
      </c>
      <c r="E68" s="26"/>
      <c r="F68" s="56">
        <f t="shared" si="11"/>
        <v>0</v>
      </c>
      <c r="G68" s="55"/>
      <c r="H68" s="57" t="e">
        <f t="shared" si="9"/>
        <v>#DIV/0!</v>
      </c>
      <c r="I68" s="64"/>
      <c r="J68" s="30"/>
    </row>
    <row r="69" spans="1:10" ht="21">
      <c r="A69" s="76" t="s">
        <v>113</v>
      </c>
      <c r="B69" s="40" t="s">
        <v>107</v>
      </c>
      <c r="C69" s="53"/>
      <c r="D69" s="54" t="s">
        <v>26</v>
      </c>
      <c r="E69" s="26"/>
      <c r="F69" s="56">
        <f t="shared" ref="F69:F70" si="12">+C69*E69</f>
        <v>0</v>
      </c>
      <c r="G69" s="55"/>
      <c r="H69" s="57" t="e">
        <f t="shared" si="9"/>
        <v>#DIV/0!</v>
      </c>
      <c r="I69" s="64"/>
      <c r="J69" s="30"/>
    </row>
    <row r="70" spans="1:10" ht="21">
      <c r="A70" s="76" t="s">
        <v>114</v>
      </c>
      <c r="B70" s="40" t="s">
        <v>108</v>
      </c>
      <c r="C70" s="53"/>
      <c r="D70" s="54" t="s">
        <v>26</v>
      </c>
      <c r="E70" s="26"/>
      <c r="F70" s="56">
        <f t="shared" si="12"/>
        <v>0</v>
      </c>
      <c r="G70" s="55"/>
      <c r="H70" s="57" t="e">
        <f t="shared" ref="H70" si="13">+F70/$G$94</f>
        <v>#DIV/0!</v>
      </c>
      <c r="I70" s="64"/>
      <c r="J70" s="30"/>
    </row>
    <row r="71" spans="1:10" ht="21">
      <c r="A71" s="76" t="s">
        <v>115</v>
      </c>
      <c r="B71" s="40" t="s">
        <v>96</v>
      </c>
      <c r="C71" s="53"/>
      <c r="D71" s="54" t="s">
        <v>26</v>
      </c>
      <c r="E71" s="26"/>
      <c r="F71" s="56">
        <f t="shared" si="11"/>
        <v>0</v>
      </c>
      <c r="G71" s="55"/>
      <c r="H71" s="57" t="e">
        <f t="shared" ref="H71" si="14">+F71/$G$94</f>
        <v>#DIV/0!</v>
      </c>
      <c r="I71" s="64"/>
      <c r="J71" s="30"/>
    </row>
    <row r="72" spans="1:10" ht="21.75" thickBot="1">
      <c r="A72" s="77"/>
      <c r="B72" s="39"/>
      <c r="C72" s="50"/>
      <c r="D72" s="51"/>
      <c r="E72" s="26"/>
      <c r="F72" s="59"/>
      <c r="G72" s="60"/>
      <c r="H72" s="61"/>
      <c r="I72" s="64"/>
      <c r="J72" s="30"/>
    </row>
    <row r="73" spans="1:10" ht="21" thickBot="1">
      <c r="A73" s="74">
        <v>8</v>
      </c>
      <c r="B73" s="42" t="s">
        <v>21</v>
      </c>
      <c r="C73" s="43"/>
      <c r="D73" s="44"/>
      <c r="E73" s="45"/>
      <c r="F73" s="45"/>
      <c r="G73" s="41">
        <f>SUM(F76:F80)</f>
        <v>0</v>
      </c>
      <c r="H73" s="46"/>
      <c r="I73" s="47" t="e">
        <f>SUM(H76:H80)</f>
        <v>#DIV/0!</v>
      </c>
      <c r="J73" s="19"/>
    </row>
    <row r="74" spans="1:10" ht="20.25">
      <c r="A74" s="75"/>
      <c r="B74" s="49"/>
      <c r="C74" s="50"/>
      <c r="D74" s="51"/>
      <c r="E74" s="50"/>
      <c r="F74" s="50"/>
      <c r="G74" s="48"/>
      <c r="H74" s="48"/>
      <c r="I74" s="52"/>
      <c r="J74" s="19"/>
    </row>
    <row r="75" spans="1:10" ht="21">
      <c r="A75" s="76" t="s">
        <v>33</v>
      </c>
      <c r="B75" s="40" t="s">
        <v>91</v>
      </c>
      <c r="C75" s="53"/>
      <c r="D75" s="54" t="s">
        <v>23</v>
      </c>
      <c r="E75" s="26"/>
      <c r="F75" s="59"/>
      <c r="G75" s="60"/>
      <c r="H75" s="61"/>
      <c r="I75" s="64"/>
      <c r="J75" s="19"/>
    </row>
    <row r="76" spans="1:10" ht="21">
      <c r="A76" s="76" t="s">
        <v>98</v>
      </c>
      <c r="B76" s="40" t="s">
        <v>92</v>
      </c>
      <c r="C76" s="53"/>
      <c r="D76" s="54" t="s">
        <v>23</v>
      </c>
      <c r="E76" s="26"/>
      <c r="F76" s="56">
        <f t="shared" ref="F76" si="15">+C76*E76</f>
        <v>0</v>
      </c>
      <c r="G76" s="55"/>
      <c r="H76" s="57" t="e">
        <f>+F76/$G$94</f>
        <v>#DIV/0!</v>
      </c>
      <c r="I76" s="64"/>
      <c r="J76" s="19"/>
    </row>
    <row r="77" spans="1:10" ht="21">
      <c r="A77" s="76" t="s">
        <v>100</v>
      </c>
      <c r="B77" s="40" t="s">
        <v>93</v>
      </c>
      <c r="C77" s="53"/>
      <c r="D77" s="54" t="s">
        <v>26</v>
      </c>
      <c r="E77" s="26"/>
      <c r="F77" s="56">
        <f t="shared" ref="F77:F79" si="16">+C77*E77</f>
        <v>0</v>
      </c>
      <c r="G77" s="55"/>
      <c r="H77" s="57" t="e">
        <f>+F77/$G$94</f>
        <v>#DIV/0!</v>
      </c>
      <c r="I77" s="64"/>
      <c r="J77" s="19"/>
    </row>
    <row r="78" spans="1:10" ht="21">
      <c r="A78" s="76" t="s">
        <v>102</v>
      </c>
      <c r="B78" s="40" t="s">
        <v>94</v>
      </c>
      <c r="C78" s="53"/>
      <c r="D78" s="54" t="s">
        <v>26</v>
      </c>
      <c r="E78" s="26"/>
      <c r="F78" s="56">
        <f t="shared" si="16"/>
        <v>0</v>
      </c>
      <c r="G78" s="55"/>
      <c r="H78" s="57" t="e">
        <f>+F78/$G$94</f>
        <v>#DIV/0!</v>
      </c>
      <c r="I78" s="64"/>
      <c r="J78" s="19"/>
    </row>
    <row r="79" spans="1:10" ht="21">
      <c r="A79" s="76" t="s">
        <v>104</v>
      </c>
      <c r="B79" s="40" t="s">
        <v>95</v>
      </c>
      <c r="C79" s="53"/>
      <c r="D79" s="54" t="s">
        <v>23</v>
      </c>
      <c r="E79" s="26"/>
      <c r="F79" s="56">
        <f t="shared" si="16"/>
        <v>0</v>
      </c>
      <c r="G79" s="55"/>
      <c r="H79" s="57" t="e">
        <f>+F79/$G$94</f>
        <v>#DIV/0!</v>
      </c>
      <c r="I79" s="64"/>
      <c r="J79" s="19"/>
    </row>
    <row r="80" spans="1:10" ht="21">
      <c r="A80" s="76" t="s">
        <v>106</v>
      </c>
      <c r="B80" s="40" t="s">
        <v>96</v>
      </c>
      <c r="C80" s="53"/>
      <c r="D80" s="54" t="s">
        <v>23</v>
      </c>
      <c r="E80" s="26"/>
      <c r="F80" s="56">
        <f t="shared" ref="F80" si="17">+C80*E80</f>
        <v>0</v>
      </c>
      <c r="G80" s="55"/>
      <c r="H80" s="57" t="e">
        <f>+F80/$G$94</f>
        <v>#DIV/0!</v>
      </c>
      <c r="I80" s="64"/>
      <c r="J80" s="19"/>
    </row>
    <row r="81" spans="1:22" ht="21.75" thickBot="1">
      <c r="A81" s="77"/>
      <c r="B81" s="39"/>
      <c r="C81" s="50"/>
      <c r="D81" s="51"/>
      <c r="E81" s="26"/>
      <c r="F81" s="59"/>
      <c r="G81" s="60"/>
      <c r="H81" s="61"/>
      <c r="I81" s="64"/>
      <c r="J81" s="19"/>
    </row>
    <row r="82" spans="1:22" ht="21" thickBot="1">
      <c r="A82" s="74">
        <v>9</v>
      </c>
      <c r="B82" s="42" t="s">
        <v>19</v>
      </c>
      <c r="C82" s="43"/>
      <c r="D82" s="44"/>
      <c r="E82" s="45"/>
      <c r="F82" s="45"/>
      <c r="G82" s="41">
        <f>SUM(F84:F87)</f>
        <v>0</v>
      </c>
      <c r="H82" s="46"/>
      <c r="I82" s="47" t="e">
        <f>SUM(H84:H87)</f>
        <v>#DIV/0!</v>
      </c>
      <c r="J82" s="19"/>
    </row>
    <row r="83" spans="1:22" ht="20.25">
      <c r="A83" s="75"/>
      <c r="B83" s="49"/>
      <c r="C83" s="50"/>
      <c r="D83" s="51"/>
      <c r="E83" s="50"/>
      <c r="F83" s="50"/>
      <c r="G83" s="48"/>
      <c r="H83" s="48"/>
      <c r="I83" s="52"/>
      <c r="J83" s="19"/>
    </row>
    <row r="84" spans="1:22" ht="21">
      <c r="A84" s="76" t="s">
        <v>34</v>
      </c>
      <c r="B84" s="40" t="s">
        <v>116</v>
      </c>
      <c r="C84" s="53"/>
      <c r="D84" s="54" t="s">
        <v>23</v>
      </c>
      <c r="E84" s="26"/>
      <c r="F84" s="56">
        <f t="shared" ref="F84" si="18">+C84*E84</f>
        <v>0</v>
      </c>
      <c r="G84" s="55"/>
      <c r="H84" s="57" t="e">
        <f>+F84/$G$94</f>
        <v>#DIV/0!</v>
      </c>
      <c r="I84" s="64"/>
      <c r="J84" s="19"/>
    </row>
    <row r="85" spans="1:22" ht="21">
      <c r="A85" s="76" t="s">
        <v>35</v>
      </c>
      <c r="B85" s="40" t="s">
        <v>117</v>
      </c>
      <c r="C85" s="53"/>
      <c r="D85" s="54" t="s">
        <v>23</v>
      </c>
      <c r="E85" s="26"/>
      <c r="F85" s="56">
        <f t="shared" ref="F85:F91" si="19">+C85*E85</f>
        <v>0</v>
      </c>
      <c r="G85" s="55"/>
      <c r="H85" s="57" t="e">
        <f>+F85/$G$94</f>
        <v>#DIV/0!</v>
      </c>
      <c r="I85" s="64"/>
      <c r="J85" s="19"/>
    </row>
    <row r="86" spans="1:22" ht="21">
      <c r="A86" s="76" t="s">
        <v>36</v>
      </c>
      <c r="B86" s="40" t="s">
        <v>118</v>
      </c>
      <c r="C86" s="53"/>
      <c r="D86" s="54" t="s">
        <v>23</v>
      </c>
      <c r="E86" s="26"/>
      <c r="F86" s="56">
        <f t="shared" si="19"/>
        <v>0</v>
      </c>
      <c r="G86" s="55"/>
      <c r="H86" s="57" t="e">
        <f>+F86/$G$94</f>
        <v>#DIV/0!</v>
      </c>
      <c r="I86" s="64"/>
      <c r="J86" s="19"/>
    </row>
    <row r="87" spans="1:22" ht="21">
      <c r="A87" s="76" t="s">
        <v>37</v>
      </c>
      <c r="B87" s="40" t="s">
        <v>119</v>
      </c>
      <c r="C87" s="53"/>
      <c r="D87" s="54" t="s">
        <v>23</v>
      </c>
      <c r="E87" s="26"/>
      <c r="F87" s="56">
        <f t="shared" si="19"/>
        <v>0</v>
      </c>
      <c r="G87" s="55"/>
      <c r="H87" s="57" t="e">
        <f>+F87/$G$94</f>
        <v>#DIV/0!</v>
      </c>
      <c r="I87" s="64"/>
      <c r="J87" s="19"/>
    </row>
    <row r="88" spans="1:22" ht="21.75" thickBot="1">
      <c r="A88" s="76"/>
      <c r="B88" s="40"/>
      <c r="C88" s="53"/>
      <c r="D88" s="54"/>
      <c r="E88" s="53"/>
      <c r="F88" s="59"/>
      <c r="G88" s="60"/>
      <c r="H88" s="61"/>
      <c r="I88" s="65"/>
      <c r="J88" s="19"/>
    </row>
    <row r="89" spans="1:22" ht="21" thickBot="1">
      <c r="A89" s="74">
        <v>10</v>
      </c>
      <c r="B89" s="42" t="s">
        <v>12</v>
      </c>
      <c r="C89" s="43"/>
      <c r="D89" s="44"/>
      <c r="E89" s="45"/>
      <c r="F89" s="45">
        <f t="shared" si="19"/>
        <v>0</v>
      </c>
      <c r="G89" s="41"/>
      <c r="H89" s="46" t="e">
        <f>+F89/$G$94</f>
        <v>#DIV/0!</v>
      </c>
      <c r="I89" s="47"/>
      <c r="J89" s="19"/>
    </row>
    <row r="90" spans="1:22" ht="21">
      <c r="A90" s="76"/>
      <c r="B90" s="40"/>
      <c r="C90" s="53"/>
      <c r="D90" s="54"/>
      <c r="E90" s="26"/>
      <c r="F90" s="59"/>
      <c r="G90" s="60"/>
      <c r="H90" s="61"/>
      <c r="I90" s="64"/>
      <c r="J90" s="19"/>
    </row>
    <row r="91" spans="1:22" ht="21">
      <c r="A91" s="76" t="s">
        <v>38</v>
      </c>
      <c r="B91" s="40" t="s">
        <v>120</v>
      </c>
      <c r="C91" s="53"/>
      <c r="D91" s="54" t="s">
        <v>23</v>
      </c>
      <c r="E91" s="26"/>
      <c r="F91" s="56">
        <f t="shared" si="19"/>
        <v>0</v>
      </c>
      <c r="G91" s="55"/>
      <c r="H91" s="57" t="e">
        <f>+F91/$G$94</f>
        <v>#DIV/0!</v>
      </c>
      <c r="I91" s="64"/>
      <c r="J91" s="19"/>
    </row>
    <row r="92" spans="1:22" ht="21">
      <c r="A92" s="76" t="s">
        <v>39</v>
      </c>
      <c r="B92" s="40" t="s">
        <v>121</v>
      </c>
      <c r="C92" s="53"/>
      <c r="D92" s="54" t="s">
        <v>23</v>
      </c>
      <c r="E92" s="53"/>
      <c r="F92" s="56">
        <f t="shared" ref="F92" si="20">+C92*E92</f>
        <v>0</v>
      </c>
      <c r="G92" s="55"/>
      <c r="H92" s="57" t="e">
        <f>+F92/$G$94</f>
        <v>#DIV/0!</v>
      </c>
      <c r="I92" s="65"/>
      <c r="J92" s="19"/>
    </row>
    <row r="93" spans="1:22" ht="21.75" thickBot="1">
      <c r="A93" s="77"/>
      <c r="B93" s="39"/>
      <c r="C93" s="50"/>
      <c r="D93" s="51"/>
      <c r="E93" s="26"/>
      <c r="F93" s="59"/>
      <c r="G93" s="60"/>
      <c r="H93" s="61"/>
      <c r="I93" s="64"/>
      <c r="J93" s="19"/>
    </row>
    <row r="94" spans="1:22" s="2" customFormat="1" ht="29.25" customHeight="1" thickBot="1">
      <c r="A94" s="84" t="s">
        <v>7</v>
      </c>
      <c r="B94" s="85"/>
      <c r="C94" s="20"/>
      <c r="D94" s="36"/>
      <c r="E94" s="21"/>
      <c r="F94" s="22"/>
      <c r="G94" s="23">
        <f>SUM(G17:G93)</f>
        <v>0</v>
      </c>
      <c r="H94" s="24"/>
      <c r="I94" s="23" t="e">
        <f>SUM(I17:I93)</f>
        <v>#DIV/0!</v>
      </c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</row>
    <row r="95" spans="1:22" ht="21" customHeight="1" thickBot="1">
      <c r="B95" s="1"/>
    </row>
    <row r="96" spans="1:22" ht="105" customHeight="1" thickBot="1">
      <c r="B96" s="79" t="s">
        <v>123</v>
      </c>
      <c r="C96" s="80"/>
      <c r="D96" s="80"/>
      <c r="E96" s="80"/>
      <c r="F96" s="81"/>
    </row>
    <row r="106" ht="31.5" customHeight="1"/>
    <row r="112" ht="15" customHeight="1"/>
  </sheetData>
  <mergeCells count="8">
    <mergeCell ref="B96:F96"/>
    <mergeCell ref="C3:I3"/>
    <mergeCell ref="A3:B3"/>
    <mergeCell ref="A94:B94"/>
    <mergeCell ref="G10:I10"/>
    <mergeCell ref="G12:I12"/>
    <mergeCell ref="A14:B14"/>
    <mergeCell ref="H14:I14"/>
  </mergeCell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Rodriguez</dc:creator>
  <cp:lastModifiedBy>meferrari</cp:lastModifiedBy>
  <cp:lastPrinted>2014-05-14T14:30:25Z</cp:lastPrinted>
  <dcterms:created xsi:type="dcterms:W3CDTF">2013-03-18T18:41:53Z</dcterms:created>
  <dcterms:modified xsi:type="dcterms:W3CDTF">2019-12-17T13:04:03Z</dcterms:modified>
</cp:coreProperties>
</file>